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47" i="1" l="1"/>
  <c r="J103" i="1" l="1"/>
  <c r="J9" i="1"/>
  <c r="J91" i="1"/>
  <c r="J95" i="1"/>
  <c r="J77" i="1"/>
  <c r="J22" i="1"/>
  <c r="J11" i="1"/>
  <c r="J85" i="1"/>
  <c r="J96" i="1"/>
  <c r="J88" i="1"/>
  <c r="J68" i="1"/>
  <c r="J73" i="1"/>
  <c r="J17" i="1"/>
  <c r="J57" i="1"/>
  <c r="J7" i="1"/>
  <c r="J94" i="1"/>
  <c r="J90" i="1"/>
  <c r="J42" i="1"/>
  <c r="J100" i="1"/>
  <c r="J106" i="1"/>
  <c r="J58" i="1"/>
  <c r="J41" i="1"/>
  <c r="J2" i="1"/>
</calcChain>
</file>

<file path=xl/sharedStrings.xml><?xml version="1.0" encoding="utf-8"?>
<sst xmlns="http://schemas.openxmlformats.org/spreadsheetml/2006/main" count="245" uniqueCount="183">
  <si>
    <t>prezime</t>
  </si>
  <si>
    <t>ime</t>
  </si>
  <si>
    <t>kolokvijum</t>
  </si>
  <si>
    <t>Vujović</t>
  </si>
  <si>
    <t>Vladana</t>
  </si>
  <si>
    <t>Radičević</t>
  </si>
  <si>
    <t>Aleksandra</t>
  </si>
  <si>
    <t>Milić</t>
  </si>
  <si>
    <t>Milena</t>
  </si>
  <si>
    <t>Perović</t>
  </si>
  <si>
    <t>Darka</t>
  </si>
  <si>
    <t>Raketić</t>
  </si>
  <si>
    <t>Jelena</t>
  </si>
  <si>
    <t>Vidaković</t>
  </si>
  <si>
    <t>Milica</t>
  </si>
  <si>
    <t xml:space="preserve">Kosović </t>
  </si>
  <si>
    <t>Tijana</t>
  </si>
  <si>
    <t>Jovana</t>
  </si>
  <si>
    <t>Ražnatović</t>
  </si>
  <si>
    <t>Lješnjak</t>
  </si>
  <si>
    <t>Filip</t>
  </si>
  <si>
    <t>Vukčević</t>
  </si>
  <si>
    <t>Anđelković</t>
  </si>
  <si>
    <t>Ivan</t>
  </si>
  <si>
    <t>Radović</t>
  </si>
  <si>
    <t>Vanja</t>
  </si>
  <si>
    <t>Vulić</t>
  </si>
  <si>
    <t>Nermina</t>
  </si>
  <si>
    <t>Uskoković</t>
  </si>
  <si>
    <t>Jovanović</t>
  </si>
  <si>
    <t>Anđela</t>
  </si>
  <si>
    <t>Milinković</t>
  </si>
  <si>
    <t>Brnović</t>
  </si>
  <si>
    <t>Teodora</t>
  </si>
  <si>
    <t>Beganović</t>
  </si>
  <si>
    <t>Meliha</t>
  </si>
  <si>
    <t>Batilović</t>
  </si>
  <si>
    <t>Anes</t>
  </si>
  <si>
    <t>Vukasović</t>
  </si>
  <si>
    <t>Irena</t>
  </si>
  <si>
    <t>Sanković</t>
  </si>
  <si>
    <t>Dragana</t>
  </si>
  <si>
    <t>Popović</t>
  </si>
  <si>
    <t>Kristina</t>
  </si>
  <si>
    <t>Martinović</t>
  </si>
  <si>
    <t>Snežana</t>
  </si>
  <si>
    <t>Šubara</t>
  </si>
  <si>
    <t>Božidar</t>
  </si>
  <si>
    <t>Ostojić</t>
  </si>
  <si>
    <t>Sara</t>
  </si>
  <si>
    <t>Mulić</t>
  </si>
  <si>
    <t>Emina</t>
  </si>
  <si>
    <t>Brajović</t>
  </si>
  <si>
    <t>Nikolina</t>
  </si>
  <si>
    <t xml:space="preserve">Hodžić </t>
  </si>
  <si>
    <t>Rialda</t>
  </si>
  <si>
    <t xml:space="preserve">Radenović </t>
  </si>
  <si>
    <t>Miodrag</t>
  </si>
  <si>
    <t>Radinović</t>
  </si>
  <si>
    <t>Radulović</t>
  </si>
  <si>
    <t>Ivana</t>
  </si>
  <si>
    <t>Šušić</t>
  </si>
  <si>
    <t>Samardžić</t>
  </si>
  <si>
    <t>Ana</t>
  </si>
  <si>
    <t>Hajduković</t>
  </si>
  <si>
    <t>Andrea</t>
  </si>
  <si>
    <t>Mihaljević</t>
  </si>
  <si>
    <t>Bojana</t>
  </si>
  <si>
    <t>Luković</t>
  </si>
  <si>
    <t>Ognjanović</t>
  </si>
  <si>
    <t>Sanja</t>
  </si>
  <si>
    <t>Jovićević</t>
  </si>
  <si>
    <t>Miloš</t>
  </si>
  <si>
    <t>Vlahović</t>
  </si>
  <si>
    <t>Nevena</t>
  </si>
  <si>
    <t>Jusić</t>
  </si>
  <si>
    <t>Sabrina</t>
  </si>
  <si>
    <t>Mitrović</t>
  </si>
  <si>
    <t>Nikola</t>
  </si>
  <si>
    <t>Ćeranić</t>
  </si>
  <si>
    <t xml:space="preserve">Jokić </t>
  </si>
  <si>
    <t>Perić</t>
  </si>
  <si>
    <t>Bobana</t>
  </si>
  <si>
    <t>Karadžić</t>
  </si>
  <si>
    <t>Tasić</t>
  </si>
  <si>
    <t>Marija</t>
  </si>
  <si>
    <t>Ćorić</t>
  </si>
  <si>
    <t>Tamara</t>
  </si>
  <si>
    <t>Strugar</t>
  </si>
  <si>
    <t>Novović</t>
  </si>
  <si>
    <t>Saša</t>
  </si>
  <si>
    <t>Marković</t>
  </si>
  <si>
    <t>Nikolić</t>
  </si>
  <si>
    <t>Bošković</t>
  </si>
  <si>
    <t>Vujačić</t>
  </si>
  <si>
    <t>Roganović</t>
  </si>
  <si>
    <t>Ksenija</t>
  </si>
  <si>
    <t>Danijela</t>
  </si>
  <si>
    <t>Pelević</t>
  </si>
  <si>
    <t>Anica</t>
  </si>
  <si>
    <t>Novaković</t>
  </si>
  <si>
    <t>Berilažić</t>
  </si>
  <si>
    <t>Danica</t>
  </si>
  <si>
    <t>Đurašković</t>
  </si>
  <si>
    <t>Nenezić</t>
  </si>
  <si>
    <t>Batinić</t>
  </si>
  <si>
    <t>Raković</t>
  </si>
  <si>
    <t>Ivanović</t>
  </si>
  <si>
    <t>Janković</t>
  </si>
  <si>
    <t>Adrović</t>
  </si>
  <si>
    <t>Ema</t>
  </si>
  <si>
    <t>Dončić</t>
  </si>
  <si>
    <t>Danka</t>
  </si>
  <si>
    <t>Grozdanić</t>
  </si>
  <si>
    <t>Nemanja</t>
  </si>
  <si>
    <t>Radošević</t>
  </si>
  <si>
    <t>Mara</t>
  </si>
  <si>
    <t>Pejović</t>
  </si>
  <si>
    <t>Vitić</t>
  </si>
  <si>
    <t>Gomilanović</t>
  </si>
  <si>
    <t>Blagojević</t>
  </si>
  <si>
    <t>Maša</t>
  </si>
  <si>
    <t>Minić</t>
  </si>
  <si>
    <t>Agović</t>
  </si>
  <si>
    <t>Nerma</t>
  </si>
  <si>
    <t>Pavićević</t>
  </si>
  <si>
    <t>Nina</t>
  </si>
  <si>
    <t>Janjić</t>
  </si>
  <si>
    <t>Pavle</t>
  </si>
  <si>
    <t>Antović</t>
  </si>
  <si>
    <t>Aćimović</t>
  </si>
  <si>
    <t>Valentina</t>
  </si>
  <si>
    <t>Ognjenović</t>
  </si>
  <si>
    <t>Vesna</t>
  </si>
  <si>
    <t>Milačić</t>
  </si>
  <si>
    <t>Pekić</t>
  </si>
  <si>
    <t>Marina</t>
  </si>
  <si>
    <t>Damjanović</t>
  </si>
  <si>
    <t>Srđan</t>
  </si>
  <si>
    <t>Filipović</t>
  </si>
  <si>
    <t>popravni kolokvijum</t>
  </si>
  <si>
    <t>Adžić</t>
  </si>
  <si>
    <t>Tomović</t>
  </si>
  <si>
    <t>Karastanović</t>
  </si>
  <si>
    <t>Edna</t>
  </si>
  <si>
    <t>Čabarkapa</t>
  </si>
  <si>
    <t>Jeremić</t>
  </si>
  <si>
    <t>Čeprnić</t>
  </si>
  <si>
    <t>Ljubica</t>
  </si>
  <si>
    <t>Bulajić</t>
  </si>
  <si>
    <t>Slađana</t>
  </si>
  <si>
    <t>Vučinić</t>
  </si>
  <si>
    <t>Dejana</t>
  </si>
  <si>
    <t>Glušica</t>
  </si>
  <si>
    <t>Svetlana</t>
  </si>
  <si>
    <t>Joković</t>
  </si>
  <si>
    <t>Dajana</t>
  </si>
  <si>
    <t>Lana</t>
  </si>
  <si>
    <t>Barjaktarović</t>
  </si>
  <si>
    <t>Sandra</t>
  </si>
  <si>
    <t>Nikić</t>
  </si>
  <si>
    <t>Dimitrije</t>
  </si>
  <si>
    <t>Orbović</t>
  </si>
  <si>
    <t>završni ispit</t>
  </si>
  <si>
    <t>popravni završni</t>
  </si>
  <si>
    <t>bonus prezentacija</t>
  </si>
  <si>
    <t>?</t>
  </si>
  <si>
    <t>/</t>
  </si>
  <si>
    <t>3.</t>
  </si>
  <si>
    <t>prisustvo</t>
  </si>
  <si>
    <t>15,5.</t>
  </si>
  <si>
    <t>13,5.</t>
  </si>
  <si>
    <t>19.</t>
  </si>
  <si>
    <t>16.</t>
  </si>
  <si>
    <t>4,5.</t>
  </si>
  <si>
    <t>Mirković</t>
  </si>
  <si>
    <t>ukupno</t>
  </si>
  <si>
    <t>ocjena</t>
  </si>
  <si>
    <t>5,5.</t>
  </si>
  <si>
    <t>8.</t>
  </si>
  <si>
    <t>Aleksandrа</t>
  </si>
  <si>
    <t>14,5.</t>
  </si>
  <si>
    <t>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</si>
</sst>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abSelected="1" topLeftCell="A13" zoomScale="89" zoomScaleNormal="89" workbookViewId="0">
      <selection activeCell="N41" sqref="N41"/>
    </sheetView>
  </sheetViews>
  <sheetFormatPr defaultRowHeight="15" x14ac:dyDescent="0.25"/>
  <cols>
    <col min="1" max="1" width="14.7109375" customWidth="1"/>
    <col min="2" max="2" width="13.140625" customWidth="1"/>
    <col min="3" max="3" width="13.28515625" customWidth="1"/>
    <col min="4" max="4" width="18" customWidth="1"/>
    <col min="5" max="5" width="11.42578125" bestFit="1" customWidth="1"/>
    <col min="6" max="6" width="17.85546875" customWidth="1"/>
    <col min="7" max="7" width="18.7109375" customWidth="1"/>
  </cols>
  <sheetData>
    <row r="1" spans="1:11" x14ac:dyDescent="0.25">
      <c r="A1" s="3" t="s">
        <v>0</v>
      </c>
      <c r="B1" s="3" t="s">
        <v>1</v>
      </c>
      <c r="C1" s="3" t="s">
        <v>2</v>
      </c>
      <c r="D1" s="3" t="s">
        <v>140</v>
      </c>
      <c r="E1" s="3" t="s">
        <v>163</v>
      </c>
      <c r="F1" s="3" t="s">
        <v>164</v>
      </c>
      <c r="G1" s="3" t="s">
        <v>165</v>
      </c>
      <c r="H1" s="3" t="s">
        <v>169</v>
      </c>
      <c r="I1" s="3" t="s">
        <v>169</v>
      </c>
      <c r="J1" s="3" t="s">
        <v>176</v>
      </c>
      <c r="K1" s="3" t="s">
        <v>177</v>
      </c>
    </row>
    <row r="2" spans="1:11" x14ac:dyDescent="0.25">
      <c r="A2" s="2" t="s">
        <v>130</v>
      </c>
      <c r="B2" s="2" t="s">
        <v>131</v>
      </c>
      <c r="C2" s="1"/>
      <c r="D2">
        <v>14.5</v>
      </c>
      <c r="E2">
        <v>39.5</v>
      </c>
      <c r="J2">
        <f>SUM(C2:I2)</f>
        <v>54</v>
      </c>
    </row>
    <row r="3" spans="1:11" x14ac:dyDescent="0.25">
      <c r="A3" s="2" t="s">
        <v>109</v>
      </c>
      <c r="B3" s="2" t="s">
        <v>110</v>
      </c>
      <c r="C3" s="1"/>
      <c r="D3">
        <v>8</v>
      </c>
    </row>
    <row r="4" spans="1:11" x14ac:dyDescent="0.25">
      <c r="A4" s="2" t="s">
        <v>141</v>
      </c>
      <c r="B4" s="2" t="s">
        <v>33</v>
      </c>
      <c r="C4" s="1"/>
      <c r="D4">
        <v>38.5</v>
      </c>
    </row>
    <row r="5" spans="1:11" x14ac:dyDescent="0.25">
      <c r="A5" s="2" t="s">
        <v>123</v>
      </c>
      <c r="B5" s="2" t="s">
        <v>124</v>
      </c>
      <c r="C5" s="1"/>
      <c r="D5">
        <v>8</v>
      </c>
    </row>
    <row r="6" spans="1:11" x14ac:dyDescent="0.25">
      <c r="A6" s="2" t="s">
        <v>129</v>
      </c>
      <c r="B6" s="2" t="s">
        <v>63</v>
      </c>
      <c r="C6" s="1"/>
      <c r="D6">
        <v>26</v>
      </c>
    </row>
    <row r="7" spans="1:11" x14ac:dyDescent="0.25">
      <c r="A7" t="s">
        <v>22</v>
      </c>
      <c r="B7" t="s">
        <v>23</v>
      </c>
      <c r="C7">
        <v>17.5</v>
      </c>
      <c r="D7" t="s">
        <v>173</v>
      </c>
      <c r="E7">
        <v>12.5</v>
      </c>
      <c r="G7">
        <v>10</v>
      </c>
      <c r="J7">
        <f>SUM(C7:I7)</f>
        <v>40</v>
      </c>
    </row>
    <row r="8" spans="1:11" x14ac:dyDescent="0.25">
      <c r="A8" t="s">
        <v>22</v>
      </c>
      <c r="B8" t="s">
        <v>97</v>
      </c>
      <c r="D8">
        <v>34</v>
      </c>
    </row>
    <row r="9" spans="1:11" x14ac:dyDescent="0.25">
      <c r="A9" s="2" t="s">
        <v>158</v>
      </c>
      <c r="B9" s="2" t="s">
        <v>159</v>
      </c>
      <c r="D9">
        <v>24.5</v>
      </c>
      <c r="E9">
        <v>28.5</v>
      </c>
      <c r="G9" t="s">
        <v>166</v>
      </c>
      <c r="J9">
        <f>SUM(C9:I9)</f>
        <v>53</v>
      </c>
    </row>
    <row r="10" spans="1:11" x14ac:dyDescent="0.25">
      <c r="A10" t="s">
        <v>105</v>
      </c>
      <c r="B10" t="s">
        <v>43</v>
      </c>
      <c r="D10">
        <v>14</v>
      </c>
    </row>
    <row r="11" spans="1:11" x14ac:dyDescent="0.25">
      <c r="A11" t="s">
        <v>36</v>
      </c>
      <c r="B11" t="s">
        <v>37</v>
      </c>
      <c r="C11" t="s">
        <v>172</v>
      </c>
      <c r="D11">
        <v>31</v>
      </c>
      <c r="E11">
        <v>5</v>
      </c>
      <c r="G11">
        <v>10</v>
      </c>
      <c r="J11">
        <f>SUM(D11:I11)</f>
        <v>46</v>
      </c>
    </row>
    <row r="12" spans="1:11" x14ac:dyDescent="0.25">
      <c r="A12" t="s">
        <v>34</v>
      </c>
      <c r="B12" t="s">
        <v>35</v>
      </c>
      <c r="C12">
        <v>4</v>
      </c>
      <c r="D12">
        <v>1</v>
      </c>
    </row>
    <row r="13" spans="1:11" x14ac:dyDescent="0.25">
      <c r="A13" t="s">
        <v>101</v>
      </c>
      <c r="B13" t="s">
        <v>102</v>
      </c>
      <c r="D13">
        <v>24</v>
      </c>
      <c r="E13">
        <v>19</v>
      </c>
    </row>
    <row r="14" spans="1:11" x14ac:dyDescent="0.25">
      <c r="A14" t="s">
        <v>120</v>
      </c>
      <c r="B14" t="s">
        <v>121</v>
      </c>
      <c r="D14">
        <v>12.5</v>
      </c>
    </row>
    <row r="15" spans="1:11" x14ac:dyDescent="0.25">
      <c r="A15" t="s">
        <v>93</v>
      </c>
      <c r="B15" t="s">
        <v>156</v>
      </c>
      <c r="D15">
        <v>38.5</v>
      </c>
    </row>
    <row r="16" spans="1:11" x14ac:dyDescent="0.25">
      <c r="A16" t="s">
        <v>93</v>
      </c>
      <c r="B16" t="s">
        <v>6</v>
      </c>
      <c r="D16">
        <v>12</v>
      </c>
    </row>
    <row r="17" spans="1:10" x14ac:dyDescent="0.25">
      <c r="A17" t="s">
        <v>52</v>
      </c>
      <c r="B17" t="s">
        <v>53</v>
      </c>
      <c r="C17">
        <v>19</v>
      </c>
      <c r="D17" t="s">
        <v>178</v>
      </c>
      <c r="E17">
        <v>26</v>
      </c>
      <c r="J17">
        <f>SUM(C17:I17)</f>
        <v>45</v>
      </c>
    </row>
    <row r="18" spans="1:10" x14ac:dyDescent="0.25">
      <c r="A18" t="s">
        <v>32</v>
      </c>
      <c r="B18" t="s">
        <v>33</v>
      </c>
      <c r="C18" t="s">
        <v>171</v>
      </c>
      <c r="D18">
        <v>27</v>
      </c>
      <c r="E18">
        <v>10</v>
      </c>
    </row>
    <row r="19" spans="1:10" x14ac:dyDescent="0.25">
      <c r="A19" t="s">
        <v>149</v>
      </c>
      <c r="B19" t="s">
        <v>150</v>
      </c>
      <c r="D19">
        <v>24</v>
      </c>
    </row>
    <row r="20" spans="1:10" x14ac:dyDescent="0.25">
      <c r="A20" t="s">
        <v>145</v>
      </c>
      <c r="B20" t="s">
        <v>47</v>
      </c>
      <c r="D20">
        <v>37</v>
      </c>
    </row>
    <row r="21" spans="1:10" x14ac:dyDescent="0.25">
      <c r="A21" t="s">
        <v>147</v>
      </c>
      <c r="B21" t="s">
        <v>148</v>
      </c>
      <c r="D21">
        <v>21.5</v>
      </c>
    </row>
    <row r="22" spans="1:10" x14ac:dyDescent="0.25">
      <c r="A22" t="s">
        <v>79</v>
      </c>
      <c r="B22" t="s">
        <v>67</v>
      </c>
      <c r="C22">
        <v>32</v>
      </c>
      <c r="E22">
        <v>20.5</v>
      </c>
      <c r="G22">
        <v>10</v>
      </c>
      <c r="J22">
        <f>SUM(C22:I22)</f>
        <v>62.5</v>
      </c>
    </row>
    <row r="23" spans="1:10" x14ac:dyDescent="0.25">
      <c r="A23" t="s">
        <v>86</v>
      </c>
      <c r="B23" t="s">
        <v>87</v>
      </c>
      <c r="C23">
        <v>11</v>
      </c>
      <c r="D23">
        <v>0</v>
      </c>
    </row>
    <row r="24" spans="1:10" x14ac:dyDescent="0.25">
      <c r="A24" t="s">
        <v>137</v>
      </c>
      <c r="B24" t="s">
        <v>138</v>
      </c>
      <c r="D24">
        <v>39</v>
      </c>
      <c r="E24" t="s">
        <v>167</v>
      </c>
    </row>
    <row r="25" spans="1:10" x14ac:dyDescent="0.25">
      <c r="A25" t="s">
        <v>111</v>
      </c>
      <c r="B25" t="s">
        <v>112</v>
      </c>
      <c r="D25">
        <v>15</v>
      </c>
    </row>
    <row r="26" spans="1:10" x14ac:dyDescent="0.25">
      <c r="A26" t="s">
        <v>139</v>
      </c>
      <c r="B26" t="s">
        <v>43</v>
      </c>
      <c r="D26">
        <v>27</v>
      </c>
    </row>
    <row r="27" spans="1:10" x14ac:dyDescent="0.25">
      <c r="A27" t="s">
        <v>103</v>
      </c>
      <c r="B27" t="s">
        <v>20</v>
      </c>
      <c r="D27">
        <v>19</v>
      </c>
    </row>
    <row r="28" spans="1:10" x14ac:dyDescent="0.25">
      <c r="A28" t="s">
        <v>153</v>
      </c>
      <c r="B28" t="s">
        <v>12</v>
      </c>
      <c r="D28">
        <v>13</v>
      </c>
    </row>
    <row r="29" spans="1:10" x14ac:dyDescent="0.25">
      <c r="A29" t="s">
        <v>153</v>
      </c>
      <c r="B29" t="s">
        <v>154</v>
      </c>
      <c r="D29">
        <v>32</v>
      </c>
    </row>
    <row r="30" spans="1:10" x14ac:dyDescent="0.25">
      <c r="A30" t="s">
        <v>119</v>
      </c>
      <c r="B30" t="s">
        <v>78</v>
      </c>
      <c r="D30">
        <v>7</v>
      </c>
    </row>
    <row r="31" spans="1:10" x14ac:dyDescent="0.25">
      <c r="A31" t="s">
        <v>113</v>
      </c>
      <c r="B31" t="s">
        <v>114</v>
      </c>
      <c r="D31">
        <v>9</v>
      </c>
    </row>
    <row r="32" spans="1:10" x14ac:dyDescent="0.25">
      <c r="A32" t="s">
        <v>64</v>
      </c>
      <c r="B32" t="s">
        <v>65</v>
      </c>
      <c r="C32">
        <v>10.5</v>
      </c>
      <c r="D32">
        <v>17</v>
      </c>
    </row>
    <row r="33" spans="1:10" x14ac:dyDescent="0.25">
      <c r="A33" t="s">
        <v>54</v>
      </c>
      <c r="B33" t="s">
        <v>55</v>
      </c>
      <c r="C33">
        <v>10.5</v>
      </c>
    </row>
    <row r="34" spans="1:10" x14ac:dyDescent="0.25">
      <c r="A34" t="s">
        <v>107</v>
      </c>
      <c r="B34" t="s">
        <v>49</v>
      </c>
      <c r="C34">
        <v>11</v>
      </c>
      <c r="G34">
        <v>10</v>
      </c>
    </row>
    <row r="35" spans="1:10" x14ac:dyDescent="0.25">
      <c r="A35" t="s">
        <v>108</v>
      </c>
      <c r="B35" t="s">
        <v>78</v>
      </c>
      <c r="D35">
        <v>9</v>
      </c>
      <c r="G35">
        <v>10</v>
      </c>
    </row>
    <row r="36" spans="1:10" x14ac:dyDescent="0.25">
      <c r="A36" t="s">
        <v>127</v>
      </c>
      <c r="B36" t="s">
        <v>128</v>
      </c>
      <c r="D36">
        <v>39</v>
      </c>
    </row>
    <row r="37" spans="1:10" x14ac:dyDescent="0.25">
      <c r="A37" t="s">
        <v>146</v>
      </c>
      <c r="B37" t="s">
        <v>53</v>
      </c>
      <c r="D37">
        <v>12.5</v>
      </c>
    </row>
    <row r="38" spans="1:10" x14ac:dyDescent="0.25">
      <c r="A38" t="s">
        <v>80</v>
      </c>
      <c r="B38" t="s">
        <v>30</v>
      </c>
      <c r="C38">
        <v>17</v>
      </c>
      <c r="D38">
        <v>4.5</v>
      </c>
    </row>
    <row r="39" spans="1:10" x14ac:dyDescent="0.25">
      <c r="A39" t="s">
        <v>155</v>
      </c>
      <c r="B39" t="s">
        <v>12</v>
      </c>
      <c r="D39">
        <v>20</v>
      </c>
    </row>
    <row r="40" spans="1:10" x14ac:dyDescent="0.25">
      <c r="A40" t="s">
        <v>29</v>
      </c>
      <c r="B40" t="s">
        <v>30</v>
      </c>
      <c r="C40" t="s">
        <v>181</v>
      </c>
      <c r="D40">
        <v>38</v>
      </c>
    </row>
    <row r="41" spans="1:10" x14ac:dyDescent="0.25">
      <c r="A41" t="s">
        <v>71</v>
      </c>
      <c r="B41" t="s">
        <v>72</v>
      </c>
      <c r="C41">
        <v>37</v>
      </c>
      <c r="E41">
        <v>34</v>
      </c>
      <c r="J41">
        <f>SUM(C41:I41)</f>
        <v>71</v>
      </c>
    </row>
    <row r="42" spans="1:10" x14ac:dyDescent="0.25">
      <c r="A42" t="s">
        <v>75</v>
      </c>
      <c r="B42" t="s">
        <v>51</v>
      </c>
      <c r="C42">
        <v>21</v>
      </c>
      <c r="E42">
        <v>19</v>
      </c>
      <c r="G42">
        <v>10</v>
      </c>
      <c r="J42">
        <f>SUM(C42:I42)</f>
        <v>50</v>
      </c>
    </row>
    <row r="43" spans="1:10" x14ac:dyDescent="0.25">
      <c r="A43" t="s">
        <v>83</v>
      </c>
      <c r="B43" t="s">
        <v>99</v>
      </c>
      <c r="C43">
        <v>11</v>
      </c>
      <c r="D43">
        <v>11</v>
      </c>
    </row>
    <row r="44" spans="1:10" x14ac:dyDescent="0.25">
      <c r="A44" t="s">
        <v>143</v>
      </c>
      <c r="B44" t="s">
        <v>144</v>
      </c>
      <c r="D44">
        <v>26</v>
      </c>
    </row>
    <row r="45" spans="1:10" x14ac:dyDescent="0.25">
      <c r="A45" t="s">
        <v>15</v>
      </c>
      <c r="B45" t="s">
        <v>16</v>
      </c>
      <c r="C45">
        <v>42</v>
      </c>
    </row>
    <row r="46" spans="1:10" x14ac:dyDescent="0.25">
      <c r="A46" t="s">
        <v>68</v>
      </c>
      <c r="B46" t="s">
        <v>14</v>
      </c>
      <c r="C46">
        <v>20</v>
      </c>
    </row>
    <row r="47" spans="1:10" x14ac:dyDescent="0.25">
      <c r="A47" t="s">
        <v>68</v>
      </c>
      <c r="B47" t="s">
        <v>76</v>
      </c>
      <c r="C47">
        <v>25</v>
      </c>
      <c r="E47">
        <v>14</v>
      </c>
      <c r="G47">
        <v>10</v>
      </c>
      <c r="J47">
        <f>SUM(C47:I47)</f>
        <v>49</v>
      </c>
    </row>
    <row r="48" spans="1:10" x14ac:dyDescent="0.25">
      <c r="A48" t="s">
        <v>19</v>
      </c>
      <c r="B48" t="s">
        <v>20</v>
      </c>
      <c r="C48">
        <v>23</v>
      </c>
    </row>
    <row r="49" spans="1:10" x14ac:dyDescent="0.25">
      <c r="A49" t="s">
        <v>91</v>
      </c>
      <c r="B49" t="s">
        <v>8</v>
      </c>
      <c r="D49">
        <v>2.5</v>
      </c>
    </row>
    <row r="50" spans="1:10" x14ac:dyDescent="0.25">
      <c r="A50" t="s">
        <v>44</v>
      </c>
      <c r="B50" t="s">
        <v>45</v>
      </c>
      <c r="C50">
        <v>4</v>
      </c>
      <c r="D50">
        <v>13.5</v>
      </c>
    </row>
    <row r="51" spans="1:10" x14ac:dyDescent="0.25">
      <c r="A51" t="s">
        <v>66</v>
      </c>
      <c r="B51" t="s">
        <v>67</v>
      </c>
      <c r="C51" t="s">
        <v>173</v>
      </c>
      <c r="D51">
        <v>20</v>
      </c>
      <c r="E51">
        <v>7</v>
      </c>
    </row>
    <row r="52" spans="1:10" x14ac:dyDescent="0.25">
      <c r="A52" t="s">
        <v>134</v>
      </c>
      <c r="B52" t="s">
        <v>16</v>
      </c>
      <c r="D52">
        <v>32</v>
      </c>
    </row>
    <row r="53" spans="1:10" x14ac:dyDescent="0.25">
      <c r="A53" t="s">
        <v>7</v>
      </c>
      <c r="B53" t="s">
        <v>8</v>
      </c>
      <c r="C53">
        <v>16</v>
      </c>
      <c r="D53">
        <v>15.5</v>
      </c>
    </row>
    <row r="54" spans="1:10" x14ac:dyDescent="0.25">
      <c r="A54" t="s">
        <v>31</v>
      </c>
      <c r="B54" t="s">
        <v>16</v>
      </c>
      <c r="C54">
        <v>16</v>
      </c>
    </row>
    <row r="55" spans="1:10" x14ac:dyDescent="0.25">
      <c r="A55" t="s">
        <v>122</v>
      </c>
      <c r="B55" t="s">
        <v>87</v>
      </c>
      <c r="D55">
        <v>35</v>
      </c>
    </row>
    <row r="56" spans="1:10" x14ac:dyDescent="0.25">
      <c r="A56" t="s">
        <v>175</v>
      </c>
      <c r="B56" t="s">
        <v>30</v>
      </c>
      <c r="D56">
        <v>31.5</v>
      </c>
    </row>
    <row r="57" spans="1:10" x14ac:dyDescent="0.25">
      <c r="A57" t="s">
        <v>77</v>
      </c>
      <c r="B57" t="s">
        <v>78</v>
      </c>
      <c r="C57">
        <v>28</v>
      </c>
      <c r="E57">
        <v>21.5</v>
      </c>
      <c r="J57">
        <f>SUM(C57:I57)</f>
        <v>49.5</v>
      </c>
    </row>
    <row r="58" spans="1:10" x14ac:dyDescent="0.25">
      <c r="A58" t="s">
        <v>50</v>
      </c>
      <c r="B58" t="s">
        <v>51</v>
      </c>
      <c r="C58">
        <v>30</v>
      </c>
      <c r="E58">
        <v>17</v>
      </c>
      <c r="G58">
        <v>10</v>
      </c>
      <c r="J58">
        <f>SUM(C58:I58)</f>
        <v>57</v>
      </c>
    </row>
    <row r="59" spans="1:10" x14ac:dyDescent="0.25">
      <c r="A59" t="s">
        <v>104</v>
      </c>
      <c r="B59" t="s">
        <v>12</v>
      </c>
      <c r="D59">
        <v>14</v>
      </c>
    </row>
    <row r="60" spans="1:10" x14ac:dyDescent="0.25">
      <c r="A60" t="s">
        <v>160</v>
      </c>
      <c r="B60" t="s">
        <v>161</v>
      </c>
      <c r="D60">
        <v>16.5</v>
      </c>
      <c r="E60" t="s">
        <v>167</v>
      </c>
    </row>
    <row r="61" spans="1:10" x14ac:dyDescent="0.25">
      <c r="A61" t="s">
        <v>92</v>
      </c>
      <c r="B61" t="s">
        <v>12</v>
      </c>
      <c r="D61">
        <v>14</v>
      </c>
    </row>
    <row r="62" spans="1:10" x14ac:dyDescent="0.25">
      <c r="A62" t="s">
        <v>92</v>
      </c>
      <c r="B62" t="s">
        <v>116</v>
      </c>
      <c r="D62">
        <v>10</v>
      </c>
    </row>
    <row r="63" spans="1:10" x14ac:dyDescent="0.25">
      <c r="A63" t="s">
        <v>100</v>
      </c>
      <c r="B63" t="s">
        <v>72</v>
      </c>
      <c r="D63">
        <v>14.5</v>
      </c>
    </row>
    <row r="64" spans="1:10" x14ac:dyDescent="0.25">
      <c r="A64" t="s">
        <v>89</v>
      </c>
      <c r="B64" t="s">
        <v>90</v>
      </c>
      <c r="D64">
        <v>10</v>
      </c>
      <c r="G64">
        <v>10</v>
      </c>
    </row>
    <row r="65" spans="1:10" x14ac:dyDescent="0.25">
      <c r="A65" t="s">
        <v>132</v>
      </c>
      <c r="B65" t="s">
        <v>133</v>
      </c>
      <c r="D65">
        <v>1</v>
      </c>
    </row>
    <row r="66" spans="1:10" x14ac:dyDescent="0.25">
      <c r="A66" t="s">
        <v>69</v>
      </c>
      <c r="B66" t="s">
        <v>70</v>
      </c>
      <c r="C66">
        <v>5</v>
      </c>
      <c r="D66">
        <v>3</v>
      </c>
    </row>
    <row r="67" spans="1:10" x14ac:dyDescent="0.25">
      <c r="A67" t="s">
        <v>162</v>
      </c>
      <c r="B67" t="s">
        <v>112</v>
      </c>
      <c r="D67">
        <v>9</v>
      </c>
    </row>
    <row r="68" spans="1:10" x14ac:dyDescent="0.25">
      <c r="A68" t="s">
        <v>48</v>
      </c>
      <c r="B68" t="s">
        <v>49</v>
      </c>
      <c r="C68">
        <v>35</v>
      </c>
      <c r="E68">
        <v>40</v>
      </c>
      <c r="G68">
        <v>10</v>
      </c>
      <c r="J68">
        <f>SUM(C68:I68)</f>
        <v>85</v>
      </c>
    </row>
    <row r="69" spans="1:10" x14ac:dyDescent="0.25">
      <c r="A69" t="s">
        <v>125</v>
      </c>
      <c r="B69" t="s">
        <v>126</v>
      </c>
      <c r="D69">
        <v>4</v>
      </c>
    </row>
    <row r="70" spans="1:10" x14ac:dyDescent="0.25">
      <c r="A70" t="s">
        <v>117</v>
      </c>
      <c r="B70" t="s">
        <v>78</v>
      </c>
      <c r="D70">
        <v>25</v>
      </c>
    </row>
    <row r="71" spans="1:10" x14ac:dyDescent="0.25">
      <c r="A71" t="s">
        <v>135</v>
      </c>
      <c r="B71" t="s">
        <v>136</v>
      </c>
      <c r="D71">
        <v>14</v>
      </c>
      <c r="E71">
        <v>4</v>
      </c>
      <c r="G71">
        <v>10</v>
      </c>
    </row>
    <row r="72" spans="1:10" x14ac:dyDescent="0.25">
      <c r="A72" t="s">
        <v>98</v>
      </c>
      <c r="B72" t="s">
        <v>41</v>
      </c>
      <c r="D72">
        <v>16.5</v>
      </c>
    </row>
    <row r="73" spans="1:10" x14ac:dyDescent="0.25">
      <c r="A73" t="s">
        <v>9</v>
      </c>
      <c r="B73" t="s">
        <v>10</v>
      </c>
      <c r="C73">
        <v>38</v>
      </c>
      <c r="E73">
        <v>33.5</v>
      </c>
      <c r="G73">
        <v>10</v>
      </c>
      <c r="J73">
        <f>SUM(C73:I73)</f>
        <v>81.5</v>
      </c>
    </row>
    <row r="74" spans="1:10" x14ac:dyDescent="0.25">
      <c r="A74" t="s">
        <v>81</v>
      </c>
      <c r="B74" t="s">
        <v>82</v>
      </c>
      <c r="C74">
        <v>34</v>
      </c>
    </row>
    <row r="75" spans="1:10" x14ac:dyDescent="0.25">
      <c r="A75" t="s">
        <v>81</v>
      </c>
      <c r="B75" t="s">
        <v>17</v>
      </c>
      <c r="C75">
        <v>31</v>
      </c>
    </row>
    <row r="76" spans="1:10" x14ac:dyDescent="0.25">
      <c r="A76" t="s">
        <v>9</v>
      </c>
      <c r="B76" t="s">
        <v>41</v>
      </c>
      <c r="D76">
        <v>13</v>
      </c>
    </row>
    <row r="77" spans="1:10" x14ac:dyDescent="0.25">
      <c r="A77" t="s">
        <v>9</v>
      </c>
      <c r="B77" t="s">
        <v>12</v>
      </c>
      <c r="C77">
        <v>33.5</v>
      </c>
      <c r="E77">
        <v>11.5</v>
      </c>
      <c r="J77">
        <f>SUM(C77:I77)</f>
        <v>45</v>
      </c>
    </row>
    <row r="78" spans="1:10" x14ac:dyDescent="0.25">
      <c r="A78" t="s">
        <v>42</v>
      </c>
      <c r="B78" t="s">
        <v>17</v>
      </c>
      <c r="D78">
        <v>30</v>
      </c>
    </row>
    <row r="79" spans="1:10" x14ac:dyDescent="0.25">
      <c r="A79" t="s">
        <v>42</v>
      </c>
      <c r="B79" t="s">
        <v>157</v>
      </c>
      <c r="D79">
        <v>37.5</v>
      </c>
    </row>
    <row r="80" spans="1:10" x14ac:dyDescent="0.25">
      <c r="A80" t="s">
        <v>42</v>
      </c>
      <c r="B80" t="s">
        <v>8</v>
      </c>
      <c r="D80">
        <v>18</v>
      </c>
    </row>
    <row r="81" spans="1:10" x14ac:dyDescent="0.25">
      <c r="A81" t="s">
        <v>42</v>
      </c>
      <c r="B81" t="s">
        <v>43</v>
      </c>
      <c r="C81">
        <v>17</v>
      </c>
    </row>
    <row r="82" spans="1:10" x14ac:dyDescent="0.25">
      <c r="A82" t="s">
        <v>106</v>
      </c>
      <c r="B82" t="s">
        <v>53</v>
      </c>
      <c r="D82">
        <v>10</v>
      </c>
    </row>
    <row r="83" spans="1:10" x14ac:dyDescent="0.25">
      <c r="A83" t="s">
        <v>56</v>
      </c>
      <c r="B83" t="s">
        <v>57</v>
      </c>
      <c r="C83">
        <v>8</v>
      </c>
    </row>
    <row r="84" spans="1:10" x14ac:dyDescent="0.25">
      <c r="A84" t="s">
        <v>5</v>
      </c>
      <c r="B84" t="s">
        <v>6</v>
      </c>
      <c r="C84">
        <v>2</v>
      </c>
      <c r="D84">
        <v>2</v>
      </c>
    </row>
    <row r="85" spans="1:10" x14ac:dyDescent="0.25">
      <c r="A85" t="s">
        <v>58</v>
      </c>
      <c r="B85" t="s">
        <v>12</v>
      </c>
      <c r="C85" t="s">
        <v>168</v>
      </c>
      <c r="D85">
        <v>28</v>
      </c>
      <c r="E85">
        <v>14.5</v>
      </c>
      <c r="G85">
        <v>10</v>
      </c>
      <c r="J85">
        <f>SUM(D85:I85)</f>
        <v>52.5</v>
      </c>
    </row>
    <row r="86" spans="1:10" x14ac:dyDescent="0.25">
      <c r="A86" t="s">
        <v>115</v>
      </c>
      <c r="B86" t="s">
        <v>85</v>
      </c>
      <c r="D86">
        <v>11</v>
      </c>
      <c r="E86" t="s">
        <v>167</v>
      </c>
    </row>
    <row r="87" spans="1:10" x14ac:dyDescent="0.25">
      <c r="A87" t="s">
        <v>24</v>
      </c>
      <c r="B87" t="s">
        <v>25</v>
      </c>
      <c r="C87">
        <v>30.5</v>
      </c>
    </row>
    <row r="88" spans="1:10" x14ac:dyDescent="0.25">
      <c r="A88" t="s">
        <v>59</v>
      </c>
      <c r="B88" t="s">
        <v>60</v>
      </c>
      <c r="C88" t="s">
        <v>179</v>
      </c>
      <c r="D88">
        <v>12</v>
      </c>
      <c r="E88">
        <v>13</v>
      </c>
      <c r="J88">
        <f>SUM(D88:I88)</f>
        <v>25</v>
      </c>
    </row>
    <row r="89" spans="1:10" x14ac:dyDescent="0.25">
      <c r="A89" t="s">
        <v>11</v>
      </c>
      <c r="B89" t="s">
        <v>12</v>
      </c>
      <c r="C89">
        <v>32</v>
      </c>
      <c r="G89" t="s">
        <v>166</v>
      </c>
    </row>
    <row r="90" spans="1:10" x14ac:dyDescent="0.25">
      <c r="A90" t="s">
        <v>18</v>
      </c>
      <c r="B90" t="s">
        <v>17</v>
      </c>
      <c r="C90">
        <v>33.5</v>
      </c>
      <c r="E90">
        <v>35</v>
      </c>
      <c r="G90">
        <v>10</v>
      </c>
      <c r="J90">
        <f>SUM(C90:I90)</f>
        <v>78.5</v>
      </c>
    </row>
    <row r="91" spans="1:10" x14ac:dyDescent="0.25">
      <c r="A91" t="s">
        <v>95</v>
      </c>
      <c r="B91" t="s">
        <v>96</v>
      </c>
      <c r="D91">
        <v>34.5</v>
      </c>
      <c r="F91">
        <v>27.5</v>
      </c>
      <c r="G91">
        <v>10</v>
      </c>
      <c r="J91">
        <f>SUM(C91:I91)</f>
        <v>72</v>
      </c>
    </row>
    <row r="92" spans="1:10" x14ac:dyDescent="0.25">
      <c r="A92" t="s">
        <v>62</v>
      </c>
      <c r="B92" t="s">
        <v>63</v>
      </c>
      <c r="C92">
        <v>22</v>
      </c>
    </row>
    <row r="93" spans="1:10" x14ac:dyDescent="0.25">
      <c r="A93" t="s">
        <v>40</v>
      </c>
      <c r="B93" t="s">
        <v>41</v>
      </c>
      <c r="C93">
        <v>27</v>
      </c>
    </row>
    <row r="94" spans="1:10" x14ac:dyDescent="0.25">
      <c r="A94" t="s">
        <v>88</v>
      </c>
      <c r="B94" t="s">
        <v>17</v>
      </c>
      <c r="D94">
        <v>38</v>
      </c>
      <c r="E94">
        <v>38.5</v>
      </c>
      <c r="G94">
        <v>10</v>
      </c>
      <c r="J94">
        <f>SUM(C94:I94)</f>
        <v>86.5</v>
      </c>
    </row>
    <row r="95" spans="1:10" x14ac:dyDescent="0.25">
      <c r="A95" t="s">
        <v>46</v>
      </c>
      <c r="B95" t="s">
        <v>47</v>
      </c>
      <c r="C95">
        <v>19</v>
      </c>
      <c r="D95" t="s">
        <v>170</v>
      </c>
      <c r="E95">
        <v>18.5</v>
      </c>
      <c r="J95">
        <f>SUM(C95:I95)</f>
        <v>37.5</v>
      </c>
    </row>
    <row r="96" spans="1:10" x14ac:dyDescent="0.25">
      <c r="A96" t="s">
        <v>61</v>
      </c>
      <c r="B96" t="s">
        <v>180</v>
      </c>
      <c r="C96" t="s">
        <v>174</v>
      </c>
      <c r="D96">
        <v>9.5</v>
      </c>
      <c r="E96">
        <v>4</v>
      </c>
      <c r="G96">
        <v>10</v>
      </c>
      <c r="J96">
        <f>SUM(D96:I96)</f>
        <v>23.5</v>
      </c>
    </row>
    <row r="97" spans="1:10" x14ac:dyDescent="0.25">
      <c r="A97" t="s">
        <v>84</v>
      </c>
      <c r="B97" t="s">
        <v>85</v>
      </c>
      <c r="C97">
        <v>6</v>
      </c>
      <c r="D97">
        <v>5</v>
      </c>
    </row>
    <row r="98" spans="1:10" x14ac:dyDescent="0.25">
      <c r="A98" t="s">
        <v>142</v>
      </c>
      <c r="B98" t="s">
        <v>78</v>
      </c>
      <c r="D98">
        <v>17</v>
      </c>
    </row>
    <row r="99" spans="1:10" x14ac:dyDescent="0.25">
      <c r="A99" t="s">
        <v>28</v>
      </c>
      <c r="B99" t="s">
        <v>14</v>
      </c>
      <c r="C99">
        <v>15</v>
      </c>
      <c r="D99">
        <v>30</v>
      </c>
    </row>
    <row r="100" spans="1:10" x14ac:dyDescent="0.25">
      <c r="A100" t="s">
        <v>13</v>
      </c>
      <c r="B100" t="s">
        <v>14</v>
      </c>
      <c r="C100">
        <v>44</v>
      </c>
      <c r="E100">
        <v>42</v>
      </c>
      <c r="G100">
        <v>10</v>
      </c>
      <c r="J100">
        <f>SUM(C100:I100)</f>
        <v>96</v>
      </c>
    </row>
    <row r="101" spans="1:10" x14ac:dyDescent="0.25">
      <c r="A101" t="s">
        <v>118</v>
      </c>
      <c r="B101" t="s">
        <v>43</v>
      </c>
      <c r="D101">
        <v>20</v>
      </c>
      <c r="G101">
        <v>10</v>
      </c>
    </row>
    <row r="102" spans="1:10" x14ac:dyDescent="0.25">
      <c r="A102" t="s">
        <v>73</v>
      </c>
      <c r="B102" t="s">
        <v>12</v>
      </c>
      <c r="D102">
        <v>15.5</v>
      </c>
    </row>
    <row r="103" spans="1:10" x14ac:dyDescent="0.25">
      <c r="A103" t="s">
        <v>73</v>
      </c>
      <c r="B103" t="s">
        <v>74</v>
      </c>
      <c r="C103" t="s">
        <v>182</v>
      </c>
      <c r="D103">
        <v>29</v>
      </c>
      <c r="E103">
        <v>11</v>
      </c>
      <c r="J103">
        <f>SUM(D103:I103)</f>
        <v>40</v>
      </c>
    </row>
    <row r="104" spans="1:10" x14ac:dyDescent="0.25">
      <c r="A104" t="s">
        <v>151</v>
      </c>
      <c r="B104" t="s">
        <v>152</v>
      </c>
      <c r="D104">
        <v>40</v>
      </c>
    </row>
    <row r="105" spans="1:10" x14ac:dyDescent="0.25">
      <c r="A105" t="s">
        <v>94</v>
      </c>
      <c r="B105" t="s">
        <v>30</v>
      </c>
      <c r="D105">
        <v>15</v>
      </c>
    </row>
    <row r="106" spans="1:10" x14ac:dyDescent="0.25">
      <c r="A106" t="s">
        <v>3</v>
      </c>
      <c r="B106" t="s">
        <v>12</v>
      </c>
      <c r="D106">
        <v>32</v>
      </c>
      <c r="E106">
        <v>23</v>
      </c>
      <c r="J106">
        <f>SUM(C106:I106)</f>
        <v>55</v>
      </c>
    </row>
    <row r="107" spans="1:10" x14ac:dyDescent="0.25">
      <c r="A107" t="s">
        <v>3</v>
      </c>
      <c r="B107" t="s">
        <v>4</v>
      </c>
      <c r="C107">
        <v>7</v>
      </c>
      <c r="D107">
        <v>12.5</v>
      </c>
    </row>
    <row r="108" spans="1:10" x14ac:dyDescent="0.25">
      <c r="A108" t="s">
        <v>38</v>
      </c>
      <c r="B108" t="s">
        <v>39</v>
      </c>
      <c r="C108">
        <v>33</v>
      </c>
    </row>
    <row r="109" spans="1:10" x14ac:dyDescent="0.25">
      <c r="A109" t="s">
        <v>21</v>
      </c>
      <c r="B109" t="s">
        <v>6</v>
      </c>
      <c r="C109">
        <v>11</v>
      </c>
    </row>
    <row r="110" spans="1:10" x14ac:dyDescent="0.25">
      <c r="A110" t="s">
        <v>26</v>
      </c>
      <c r="B110" t="s">
        <v>27</v>
      </c>
      <c r="C110">
        <v>11.5</v>
      </c>
    </row>
  </sheetData>
  <sortState ref="A2:C46">
    <sortCondition ref="A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Bratic</dc:creator>
  <cp:lastModifiedBy>Vesna Bratic</cp:lastModifiedBy>
  <dcterms:created xsi:type="dcterms:W3CDTF">2016-11-15T15:20:09Z</dcterms:created>
  <dcterms:modified xsi:type="dcterms:W3CDTF">2017-01-22T09:54:04Z</dcterms:modified>
</cp:coreProperties>
</file>